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4\ИЮНЬ\"/>
    </mc:Choice>
  </mc:AlternateContent>
  <bookViews>
    <workbookView xWindow="0" yWindow="0" windowWidth="28800" windowHeight="12135"/>
  </bookViews>
  <sheets>
    <sheet name="2024-2026" sheetId="2" r:id="rId1"/>
  </sheets>
  <definedNames>
    <definedName name="_xlnm.Print_Titles" localSheetId="0">'2024-2026'!$12:$15</definedName>
    <definedName name="_xlnm.Print_Area" localSheetId="0">'2024-2026'!$B$1:$E$40</definedName>
  </definedNames>
  <calcPr calcId="152511"/>
  <customWorkbookViews>
    <customWorkbookView name="Курдицкая - Личное представление" guid="{641AF842-009B-4CA9-AE7C-9D96F943893A}" mergeInterval="0" personalView="1" maximized="1" windowWidth="1276" windowHeight="701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2" l="1"/>
  <c r="D16" i="2"/>
  <c r="C16" i="2"/>
  <c r="D29" i="2" l="1"/>
  <c r="D36" i="2" s="1"/>
  <c r="E29" i="2"/>
  <c r="C29" i="2"/>
  <c r="C36" i="2" l="1"/>
  <c r="E36" i="2"/>
</calcChain>
</file>

<file path=xl/sharedStrings.xml><?xml version="1.0" encoding="utf-8"?>
<sst xmlns="http://schemas.openxmlformats.org/spreadsheetml/2006/main" count="51" uniqueCount="51">
  <si>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</si>
  <si>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</si>
  <si>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</si>
  <si>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</si>
  <si>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</si>
  <si>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</si>
  <si>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</si>
  <si>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</si>
  <si>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</si>
  <si>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</si>
  <si>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</si>
  <si>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</si>
  <si>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</si>
  <si>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</si>
  <si>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</si>
  <si>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</si>
  <si>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</si>
  <si>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</si>
  <si>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</si>
  <si>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</si>
  <si>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</si>
  <si>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</si>
  <si>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</si>
  <si>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</si>
  <si>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</si>
  <si>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</si>
  <si>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</si>
  <si>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</si>
  <si>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</si>
  <si>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</si>
  <si>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</si>
  <si>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</si>
  <si>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</si>
  <si>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</si>
  <si>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</si>
  <si>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</si>
  <si>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</si>
  <si>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 xml:space="preserve"> к решению Думы Далматовского</t>
  </si>
  <si>
    <t>муниципального округа Курганской области</t>
  </si>
  <si>
    <t>2024 год</t>
  </si>
  <si>
    <t xml:space="preserve"> 2026 год</t>
  </si>
  <si>
    <t xml:space="preserve"> </t>
  </si>
  <si>
    <t>и на плановый период 2025 и 2026 годов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</si>
  <si>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</si>
  <si>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</si>
  <si>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</si>
  <si>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 xml:space="preserve">Доходы бюджета округа на 2024 год </t>
  </si>
  <si>
    <t xml:space="preserve">                                                                                                      от                            №      </t>
  </si>
  <si>
    <t>Приложение 2</t>
  </si>
  <si>
    <t xml:space="preserve">Врио заместителя Главы Далматовского                                                     
муниципального округа по финансовой политике,
руководителя Финансового управления
</t>
  </si>
  <si>
    <t>Л.Л. Полухина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</si>
</sst>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2 (доходы обл. бюджета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topLeftCell="B13" zoomScaleNormal="100" zoomScaleSheetLayoutView="100" workbookViewId="0">
      <selection activeCell="C20" sqref="C20"/>
    </sheetView>
  </sheetViews>
  <sheetFormatPr defaultRowHeight="15" x14ac:dyDescent="0.2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 x14ac:dyDescent="0.25">
      <c r="C1" s="3"/>
      <c r="D1" s="48" t="s">
        <v>48</v>
      </c>
      <c r="E1" s="48"/>
      <c r="F1" s="21"/>
      <c r="G1" s="44"/>
      <c r="H1" s="44"/>
    </row>
    <row r="2" spans="1:8" ht="15.75" customHeight="1" x14ac:dyDescent="0.25">
      <c r="B2" s="48" t="s">
        <v>37</v>
      </c>
      <c r="C2" s="48"/>
      <c r="D2" s="48"/>
      <c r="E2" s="48"/>
      <c r="F2" s="21"/>
      <c r="G2" s="22"/>
      <c r="H2" s="22"/>
    </row>
    <row r="3" spans="1:8" ht="15.75" customHeight="1" x14ac:dyDescent="0.25">
      <c r="B3" s="51" t="s">
        <v>38</v>
      </c>
      <c r="C3" s="51"/>
      <c r="D3" s="51"/>
      <c r="E3" s="51"/>
      <c r="F3" s="21"/>
      <c r="G3" s="24"/>
      <c r="H3" s="24"/>
    </row>
    <row r="4" spans="1:8" ht="15" customHeight="1" x14ac:dyDescent="0.25">
      <c r="B4" s="49" t="s">
        <v>47</v>
      </c>
      <c r="C4" s="49"/>
      <c r="D4" s="49"/>
      <c r="E4" s="49"/>
      <c r="F4" s="21"/>
      <c r="G4" s="22"/>
      <c r="H4" s="22"/>
    </row>
    <row r="5" spans="1:8" ht="7.5" hidden="1" customHeight="1" x14ac:dyDescent="0.25">
      <c r="C5" s="3"/>
      <c r="D5" s="46"/>
      <c r="E5" s="47"/>
      <c r="F5" s="21"/>
      <c r="G5" s="22"/>
      <c r="H5" s="22"/>
    </row>
    <row r="6" spans="1:8" ht="10.5" customHeight="1" x14ac:dyDescent="0.25">
      <c r="C6" s="3"/>
      <c r="D6" s="25"/>
      <c r="E6" s="26"/>
      <c r="F6" s="21"/>
      <c r="G6" s="22"/>
      <c r="H6" s="22"/>
    </row>
    <row r="7" spans="1:8" ht="19.5" customHeight="1" x14ac:dyDescent="0.25">
      <c r="C7" s="3"/>
      <c r="D7" s="27"/>
      <c r="E7" s="27"/>
      <c r="F7" s="21"/>
      <c r="G7" s="44"/>
      <c r="H7" s="44"/>
    </row>
    <row r="8" spans="1:8" ht="18" x14ac:dyDescent="0.25">
      <c r="F8" s="45"/>
      <c r="G8" s="45"/>
      <c r="H8" s="45"/>
    </row>
    <row r="9" spans="1:8" ht="18" customHeight="1" x14ac:dyDescent="0.25">
      <c r="B9" s="50" t="s">
        <v>46</v>
      </c>
      <c r="C9" s="50"/>
      <c r="D9" s="50"/>
      <c r="E9" s="50"/>
      <c r="F9" s="45"/>
      <c r="G9" s="45"/>
      <c r="H9" s="45"/>
    </row>
    <row r="10" spans="1:8" ht="18" customHeight="1" x14ac:dyDescent="0.25">
      <c r="B10" s="50" t="s">
        <v>42</v>
      </c>
      <c r="C10" s="52"/>
      <c r="D10" s="52"/>
      <c r="E10" s="52"/>
      <c r="F10" s="23"/>
      <c r="G10" s="23"/>
      <c r="H10" s="23"/>
    </row>
    <row r="11" spans="1:8" x14ac:dyDescent="0.2">
      <c r="E11" s="28" t="s">
        <v>20</v>
      </c>
    </row>
    <row r="12" spans="1:8" s="4" customFormat="1" ht="15.75" customHeight="1" x14ac:dyDescent="0.25">
      <c r="A12" s="56" t="s">
        <v>4</v>
      </c>
      <c r="B12" s="57" t="s">
        <v>3</v>
      </c>
      <c r="C12" s="60" t="s">
        <v>39</v>
      </c>
      <c r="D12" s="53" t="s">
        <v>21</v>
      </c>
      <c r="E12" s="53" t="s">
        <v>40</v>
      </c>
    </row>
    <row r="13" spans="1:8" s="4" customFormat="1" ht="15.75" x14ac:dyDescent="0.25">
      <c r="A13" s="56"/>
      <c r="B13" s="58"/>
      <c r="C13" s="61"/>
      <c r="D13" s="54"/>
      <c r="E13" s="54"/>
    </row>
    <row r="14" spans="1:8" s="4" customFormat="1" ht="15.75" x14ac:dyDescent="0.25">
      <c r="A14" s="56"/>
      <c r="B14" s="59"/>
      <c r="C14" s="62"/>
      <c r="D14" s="55"/>
      <c r="E14" s="55"/>
    </row>
    <row r="15" spans="1:8" s="10" customFormat="1" ht="12.75" x14ac:dyDescent="0.2">
      <c r="A15" s="9" t="s">
        <v>19</v>
      </c>
      <c r="B15" s="29">
        <v>1</v>
      </c>
      <c r="C15" s="29">
        <v>2</v>
      </c>
      <c r="D15" s="30">
        <v>3</v>
      </c>
      <c r="E15" s="30">
        <v>4</v>
      </c>
    </row>
    <row r="16" spans="1:8" s="4" customFormat="1" ht="15.75" x14ac:dyDescent="0.25">
      <c r="A16" s="11" t="s">
        <v>5</v>
      </c>
      <c r="B16" s="31" t="s">
        <v>0</v>
      </c>
      <c r="C16" s="32">
        <f>SUM(C17:C28)</f>
        <v>255670</v>
      </c>
      <c r="D16" s="32">
        <f t="shared" ref="D16:E16" si="0">SUM(D17:D28)</f>
        <v>258822</v>
      </c>
      <c r="E16" s="32">
        <f t="shared" si="0"/>
        <v>274508</v>
      </c>
      <c r="F16" s="12"/>
      <c r="G16" s="12"/>
    </row>
    <row r="17" spans="1:12" x14ac:dyDescent="0.2">
      <c r="A17" s="13" t="s">
        <v>6</v>
      </c>
      <c r="B17" s="33" t="s">
        <v>33</v>
      </c>
      <c r="C17" s="34">
        <v>187000</v>
      </c>
      <c r="D17" s="34">
        <v>188100</v>
      </c>
      <c r="E17" s="34">
        <v>201800</v>
      </c>
    </row>
    <row r="18" spans="1:12" ht="30" x14ac:dyDescent="0.2">
      <c r="A18" s="13"/>
      <c r="B18" s="33" t="s">
        <v>43</v>
      </c>
      <c r="C18" s="34">
        <v>16976</v>
      </c>
      <c r="D18" s="34">
        <v>17660</v>
      </c>
      <c r="E18" s="34">
        <v>18123</v>
      </c>
    </row>
    <row r="19" spans="1:12" x14ac:dyDescent="0.2">
      <c r="A19" s="13" t="s">
        <v>7</v>
      </c>
      <c r="B19" s="33" t="s">
        <v>34</v>
      </c>
      <c r="C19" s="34">
        <v>4300</v>
      </c>
      <c r="D19" s="34">
        <v>4700</v>
      </c>
      <c r="E19" s="34">
        <v>5100</v>
      </c>
    </row>
    <row r="20" spans="1:12" ht="30" x14ac:dyDescent="0.2">
      <c r="A20" s="13" t="s">
        <v>8</v>
      </c>
      <c r="B20" s="33" t="s">
        <v>35</v>
      </c>
      <c r="C20" s="34">
        <v>7200</v>
      </c>
      <c r="D20" s="34">
        <v>7500</v>
      </c>
      <c r="E20" s="34">
        <v>7900</v>
      </c>
    </row>
    <row r="21" spans="1:12" x14ac:dyDescent="0.2">
      <c r="A21" s="13"/>
      <c r="B21" s="33" t="s">
        <v>44</v>
      </c>
      <c r="C21" s="34">
        <v>6300</v>
      </c>
      <c r="D21" s="34">
        <v>6650</v>
      </c>
      <c r="E21" s="34">
        <v>7100</v>
      </c>
    </row>
    <row r="22" spans="1:12" x14ac:dyDescent="0.2">
      <c r="A22" s="13"/>
      <c r="B22" s="33" t="s">
        <v>45</v>
      </c>
      <c r="C22" s="34">
        <v>13300</v>
      </c>
      <c r="D22" s="34">
        <v>13300</v>
      </c>
      <c r="E22" s="34">
        <v>13300</v>
      </c>
    </row>
    <row r="23" spans="1:12" x14ac:dyDescent="0.2">
      <c r="A23" s="13" t="s">
        <v>9</v>
      </c>
      <c r="B23" s="33" t="s">
        <v>26</v>
      </c>
      <c r="C23" s="34">
        <v>4100</v>
      </c>
      <c r="D23" s="34">
        <v>4150</v>
      </c>
      <c r="E23" s="34">
        <v>4150</v>
      </c>
    </row>
    <row r="24" spans="1:12" ht="30" x14ac:dyDescent="0.2">
      <c r="A24" s="13" t="s">
        <v>10</v>
      </c>
      <c r="B24" s="33" t="s">
        <v>27</v>
      </c>
      <c r="C24" s="34">
        <v>13369</v>
      </c>
      <c r="D24" s="34">
        <v>13637</v>
      </c>
      <c r="E24" s="34">
        <v>13910</v>
      </c>
    </row>
    <row r="25" spans="1:12" x14ac:dyDescent="0.2">
      <c r="A25" s="13" t="s">
        <v>11</v>
      </c>
      <c r="B25" s="33" t="s">
        <v>28</v>
      </c>
      <c r="C25" s="34">
        <v>913</v>
      </c>
      <c r="D25" s="34">
        <v>913</v>
      </c>
      <c r="E25" s="34">
        <v>913</v>
      </c>
    </row>
    <row r="26" spans="1:12" ht="30" x14ac:dyDescent="0.2">
      <c r="A26" s="13" t="s">
        <v>12</v>
      </c>
      <c r="B26" s="33" t="s">
        <v>32</v>
      </c>
      <c r="C26" s="34">
        <v>512</v>
      </c>
      <c r="D26" s="34">
        <v>512</v>
      </c>
      <c r="E26" s="34">
        <v>512</v>
      </c>
    </row>
    <row r="27" spans="1:12" ht="21" customHeight="1" x14ac:dyDescent="0.2">
      <c r="A27" s="13" t="s">
        <v>13</v>
      </c>
      <c r="B27" s="33" t="s">
        <v>30</v>
      </c>
      <c r="C27" s="34">
        <v>600</v>
      </c>
      <c r="D27" s="34">
        <v>600</v>
      </c>
      <c r="E27" s="34">
        <v>600</v>
      </c>
    </row>
    <row r="28" spans="1:12" x14ac:dyDescent="0.2">
      <c r="A28" s="13" t="s">
        <v>14</v>
      </c>
      <c r="B28" s="33" t="s">
        <v>29</v>
      </c>
      <c r="C28" s="34">
        <v>1100</v>
      </c>
      <c r="D28" s="34">
        <v>1100</v>
      </c>
      <c r="E28" s="34">
        <v>1100</v>
      </c>
    </row>
    <row r="29" spans="1:12" s="6" customFormat="1" ht="15.75" x14ac:dyDescent="0.25">
      <c r="A29" s="14" t="s">
        <v>15</v>
      </c>
      <c r="B29" s="35" t="s">
        <v>2</v>
      </c>
      <c r="C29" s="36">
        <f>C30+C35</f>
        <v>780668</v>
      </c>
      <c r="D29" s="36">
        <f>D30+D35</f>
        <v>647209.69999999995</v>
      </c>
      <c r="E29" s="36">
        <f>E30+E35</f>
        <v>489999.1</v>
      </c>
    </row>
    <row r="30" spans="1:12" s="6" customFormat="1" ht="30" x14ac:dyDescent="0.25">
      <c r="A30" s="7" t="s">
        <v>16</v>
      </c>
      <c r="B30" s="33" t="s">
        <v>22</v>
      </c>
      <c r="C30" s="37">
        <v>772418.4</v>
      </c>
      <c r="D30" s="37">
        <v>645633.69999999995</v>
      </c>
      <c r="E30" s="37">
        <v>488423.1</v>
      </c>
    </row>
    <row r="31" spans="1:12" s="6" customFormat="1" ht="30" x14ac:dyDescent="0.25">
      <c r="A31" s="8" t="s">
        <v>17</v>
      </c>
      <c r="B31" s="38" t="s">
        <v>23</v>
      </c>
      <c r="C31" s="37">
        <v>318838</v>
      </c>
      <c r="D31" s="37">
        <v>231179</v>
      </c>
      <c r="E31" s="37">
        <v>231179</v>
      </c>
    </row>
    <row r="32" spans="1:12" s="6" customFormat="1" ht="30" x14ac:dyDescent="0.25">
      <c r="A32" s="8" t="s">
        <v>18</v>
      </c>
      <c r="B32" s="38" t="s">
        <v>24</v>
      </c>
      <c r="C32" s="39">
        <v>166978.20000000001</v>
      </c>
      <c r="D32" s="39">
        <v>152951.70000000001</v>
      </c>
      <c r="E32" s="39">
        <v>11875.9</v>
      </c>
      <c r="F32" s="16"/>
      <c r="G32" s="16"/>
      <c r="H32" s="16"/>
      <c r="I32" s="17"/>
      <c r="J32" s="17"/>
      <c r="K32" s="17"/>
      <c r="L32" s="17"/>
    </row>
    <row r="33" spans="2:12" ht="30" x14ac:dyDescent="0.25">
      <c r="B33" s="38" t="s">
        <v>25</v>
      </c>
      <c r="C33" s="39">
        <v>245288.8</v>
      </c>
      <c r="D33" s="39">
        <v>245206.6</v>
      </c>
      <c r="E33" s="39">
        <v>245368.2</v>
      </c>
      <c r="F33" s="3"/>
      <c r="G33" s="3"/>
      <c r="H33" s="15"/>
      <c r="I33" s="18"/>
      <c r="J33" s="18"/>
      <c r="K33" s="18"/>
      <c r="L33" s="19"/>
    </row>
    <row r="34" spans="2:12" ht="15.75" x14ac:dyDescent="0.25">
      <c r="B34" s="38" t="s">
        <v>1</v>
      </c>
      <c r="C34" s="39">
        <v>41313.4</v>
      </c>
      <c r="D34" s="39">
        <v>16296.4</v>
      </c>
      <c r="E34" s="39">
        <v>0</v>
      </c>
      <c r="F34" s="15"/>
      <c r="G34" s="15"/>
      <c r="H34" s="15"/>
      <c r="I34" s="18"/>
      <c r="J34" s="18"/>
      <c r="K34" s="18"/>
      <c r="L34" s="19"/>
    </row>
    <row r="35" spans="2:12" x14ac:dyDescent="0.2">
      <c r="B35" s="38" t="s">
        <v>36</v>
      </c>
      <c r="C35" s="39">
        <v>8249.6</v>
      </c>
      <c r="D35" s="39">
        <v>1576</v>
      </c>
      <c r="E35" s="39">
        <v>1576</v>
      </c>
      <c r="F35" s="19"/>
      <c r="G35" s="19"/>
      <c r="H35" s="19"/>
      <c r="I35" s="19"/>
      <c r="J35" s="19"/>
      <c r="K35" s="19"/>
      <c r="L35" s="19"/>
    </row>
    <row r="36" spans="2:12" ht="15.75" x14ac:dyDescent="0.2">
      <c r="B36" s="31" t="s">
        <v>31</v>
      </c>
      <c r="C36" s="32">
        <f>C16+C29</f>
        <v>1036338</v>
      </c>
      <c r="D36" s="32">
        <f>D16+D29</f>
        <v>906031.7</v>
      </c>
      <c r="E36" s="32">
        <f>E16+E29</f>
        <v>764507.1</v>
      </c>
      <c r="F36" s="19"/>
      <c r="G36" s="19"/>
      <c r="H36" s="19"/>
      <c r="I36" s="19"/>
      <c r="J36" s="19"/>
      <c r="K36" s="19"/>
      <c r="L36" s="19"/>
    </row>
    <row r="37" spans="2:12" x14ac:dyDescent="0.2">
      <c r="F37" s="19"/>
      <c r="G37" s="19"/>
      <c r="H37" s="19"/>
      <c r="I37" s="19"/>
      <c r="J37" s="19"/>
      <c r="K37" s="19"/>
      <c r="L37" s="19"/>
    </row>
    <row r="38" spans="2:12" x14ac:dyDescent="0.2">
      <c r="F38" s="19"/>
      <c r="G38" s="19"/>
      <c r="H38" s="19"/>
      <c r="I38" s="19"/>
      <c r="J38" s="19"/>
      <c r="K38" s="19"/>
      <c r="L38" s="19"/>
    </row>
    <row r="39" spans="2:12" x14ac:dyDescent="0.2">
      <c r="F39" s="19"/>
      <c r="G39" s="19"/>
      <c r="H39" s="19"/>
      <c r="I39" s="19"/>
      <c r="J39" s="19"/>
      <c r="K39" s="19"/>
      <c r="L39" s="19"/>
    </row>
    <row r="40" spans="2:12" ht="70.5" customHeight="1" x14ac:dyDescent="0.25">
      <c r="B40" s="40" t="s">
        <v>49</v>
      </c>
      <c r="C40" s="41"/>
      <c r="D40" s="42"/>
      <c r="E40" s="43" t="s">
        <v>50</v>
      </c>
      <c r="H40" s="2" t="s">
        <v>41</v>
      </c>
    </row>
    <row r="42" spans="2:12" x14ac:dyDescent="0.2">
      <c r="C42" s="2"/>
      <c r="D42" s="2"/>
      <c r="E42" s="2"/>
    </row>
  </sheetData>
  <mergeCells count="16">
    <mergeCell ref="B10:E10"/>
    <mergeCell ref="E12:E14"/>
    <mergeCell ref="A12:A14"/>
    <mergeCell ref="B12:B14"/>
    <mergeCell ref="C12:C14"/>
    <mergeCell ref="D12:D14"/>
    <mergeCell ref="G1:H1"/>
    <mergeCell ref="G7:H7"/>
    <mergeCell ref="F8:H8"/>
    <mergeCell ref="F9:H9"/>
    <mergeCell ref="D5:E5"/>
    <mergeCell ref="D1:E1"/>
    <mergeCell ref="B4:E4"/>
    <mergeCell ref="B9:E9"/>
    <mergeCell ref="B2:E2"/>
    <mergeCell ref="B3:E3"/>
  </mergeCells>
  <pageMargins left="0.9055118110236221" right="0.70866141732283472" top="0.59055118110236227" bottom="0.39370078740157483" header="0.39370078740157483" footer="0.31496062992125984"/>
  <pageSetup paperSize="9" scale="77" firstPageNumber="4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Администратор</cp:lastModifiedBy>
  <cp:lastPrinted>2024-05-16T10:52:59Z</cp:lastPrinted>
  <dcterms:created xsi:type="dcterms:W3CDTF">2008-09-23T02:22:06Z</dcterms:created>
  <dcterms:modified xsi:type="dcterms:W3CDTF">2024-06-07T11:12:41Z</dcterms:modified>
</cp:coreProperties>
</file>